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aec655ccb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CONTROL" sheetId="1" r:id="Redf99974ead24fb5"/>
    <x:sheet xmlns:r="http://schemas.openxmlformats.org/officeDocument/2006/relationships" name="SKU MASTER DEMO" sheetId="2" r:id="Rafbd36fdfe6e4580"/>
    <x:sheet xmlns:r="http://schemas.openxmlformats.org/officeDocument/2006/relationships" name="READ ME" sheetId="3" r:id="R5dc14fb3e8414f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1616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7847c390b4c6e" /><Relationship Type="http://schemas.openxmlformats.org/officeDocument/2006/relationships/theme" Target="/xl/theme/theme1.xml" Id="R3783e1da4c54475e" /><Relationship Type="http://schemas.openxmlformats.org/officeDocument/2006/relationships/sharedStrings" Target="/xl/sharedStrings.xml" Id="Ref6b8a0ade7f4374" /><Relationship Type="http://schemas.openxmlformats.org/officeDocument/2006/relationships/worksheet" Target="/xl/worksheets/sheet1.xml" Id="Redf99974ead24fb5" /><Relationship Type="http://schemas.openxmlformats.org/officeDocument/2006/relationships/worksheet" Target="/xl/worksheets/sheet2.xml" Id="Rafbd36fdfe6e4580" /><Relationship Type="http://schemas.openxmlformats.org/officeDocument/2006/relationships/worksheet" Target="/xl/worksheets/sheet3.xml" Id="R5dc14fb3e8414f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2" hidden="0" customWidth="1"/>
  </x:cols>
  <x:sheetData>
    <x:row r="1" ht="32" customHeight="1">
      <x:c r="A1" s="6" t="str">
        <x:v>BRAND</x:v>
      </x:c>
      <x:c r="B1" s="6" t="str">
        <x:v>DEMO STYLE</x:v>
      </x:c>
      <x:c r="C1" s="6" t="str">
        <x:v>CHANNEL</x:v>
      </x:c>
      <x:c r="D1" s="6" t="str">
        <x:v>EVENT</x:v>
      </x:c>
      <x:c r="E1" s="6" t="str">
        <x:v>EVENT DATE</x:v>
      </x:c>
      <x:c r="F1" s="6" t="str">
        <x:v>STOCK (DEMO)</x:v>
      </x:c>
      <x:c r="G1" s="6" t="str">
        <x:v>7D SALES (DEMO)</x:v>
      </x:c>
      <x:c r="H1" s="6" t="str">
        <x:v>DAILY PACE</x:v>
      </x:c>
      <x:c r="I1" s="6" t="str">
        <x:v>STOCK COVER DAYS</x:v>
      </x:c>
      <x:c r="J1" s="6" t="str">
        <x:v>STATUS</x:v>
      </x:c>
      <x:c r="K1" s="6" t="str">
        <x:v>REVIEW</x:v>
      </x:c>
    </x:row>
    <x:row r="2">
      <x:c r="A2" t="str">
        <x:v>HONDA</x:v>
      </x:c>
      <x:c r="B2" t="str">
        <x:v>HND-DEMO-01</x:v>
      </x:c>
      <x:c r="C2" t="str">
        <x:v>MUSINSA</x:v>
      </x:c>
      <x:c r="D2" t="str">
        <x:v>SPECIAL PRICE</x:v>
      </x:c>
      <x:c r="E2" t="str">
        <x:v>2026-10-15</x:v>
      </x:c>
      <x:c r="F2" t="n">
        <x:v>220</x:v>
      </x:c>
      <x:c r="G2" t="n">
        <x:v>56</x:v>
      </x:c>
      <x:c r="H2" t="n">
        <x:f>IFERROR(G2/7,0)</x:f>
        <x:v>8</x:v>
      </x:c>
      <x:c r="I2" t="n">
        <x:f>IFERROR(F2/H2,0)</x:f>
        <x:v>27.5</x:v>
      </x:c>
      <x:c r="J2" t="str">
        <x:f>IF(I2&lt;7,"REVIEW","CHECKED")</x:f>
        <x:v>CHECKED</x:v>
      </x:c>
      <x:c r="K2" t="str">
        <x:v>Listing review</x:v>
      </x:c>
    </x:row>
    <x:row r="3">
      <x:c r="A3" t="str">
        <x:v>YALE</x:v>
      </x:c>
      <x:c r="B3" t="str">
        <x:v>YL-DEMO-02</x:v>
      </x:c>
      <x:c r="C3" t="str">
        <x:v>MUSINSA</x:v>
      </x:c>
      <x:c r="D3" t="str">
        <x:v>STEADY SELLER</x:v>
      </x:c>
      <x:c r="E3" t="str">
        <x:v>2026-10-16</x:v>
      </x:c>
      <x:c r="F3" t="n">
        <x:v>430</x:v>
      </x:c>
      <x:c r="G3" t="n">
        <x:v>105</x:v>
      </x:c>
      <x:c r="H3" t="n">
        <x:f>IFERROR(G3/7,0)</x:f>
        <x:v>15</x:v>
      </x:c>
      <x:c r="I3" t="n">
        <x:f>IFERROR(F3/H3,0)</x:f>
        <x:v>28.666666666666668</x:v>
      </x:c>
      <x:c r="J3" t="str">
        <x:f>IF(I3&lt;7,"REVIEW","CHECKED")</x:f>
        <x:v>CHECKED</x:v>
      </x:c>
      <x:c r="K3" t="str">
        <x:v>Size allocation</x:v>
      </x:c>
    </x:row>
    <x:row r="4">
      <x:c r="A4" t="str">
        <x:v>PHYPS</x:v>
      </x:c>
      <x:c r="B4" t="str">
        <x:v>PH-DEMO-03</x:v>
      </x:c>
      <x:c r="C4" t="str">
        <x:v>MUSINSA</x:v>
      </x:c>
      <x:c r="D4" t="str">
        <x:v>PROMOTION</x:v>
      </x:c>
      <x:c r="E4" t="str">
        <x:v>2026-10-17</x:v>
      </x:c>
      <x:c r="F4" t="n">
        <x:v>125</x:v>
      </x:c>
      <x:c r="G4" t="n">
        <x:v>84</x:v>
      </x:c>
      <x:c r="H4" t="n">
        <x:f>IFERROR(G4/7,0)</x:f>
        <x:v>12</x:v>
      </x:c>
      <x:c r="I4" t="n">
        <x:f>IFERROR(F4/H4,0)</x:f>
        <x:v>10.416666666666666</x:v>
      </x:c>
      <x:c r="J4" t="str">
        <x:f>IF(I4&lt;7,"REVIEW","CHECKED")</x:f>
        <x:v>CHECKED</x:v>
      </x:c>
      <x:c r="K4" t="str">
        <x:v>Inventory check</x:v>
      </x:c>
    </x:row>
    <x:row r="5">
      <x:c r="A5" t="str">
        <x:v>YALE</x:v>
      </x:c>
      <x:c r="B5" t="str">
        <x:v>YL-DEMO-04</x:v>
      </x:c>
      <x:c r="C5" t="str">
        <x:v>MUSINSA</x:v>
      </x:c>
      <x:c r="D5" t="str">
        <x:v>SPECIAL PRICE</x:v>
      </x:c>
      <x:c r="E5" t="str">
        <x:v>2026-10-18</x:v>
      </x:c>
      <x:c r="F5" t="n">
        <x:v>90</x:v>
      </x:c>
      <x:c r="G5" t="n">
        <x:v>63</x:v>
      </x:c>
      <x:c r="H5" t="n">
        <x:f>IFERROR(G5/7,0)</x:f>
        <x:v>9</x:v>
      </x:c>
      <x:c r="I5" t="n">
        <x:f>IFERROR(F5/H5,0)</x:f>
        <x:v>10</x:v>
      </x:c>
      <x:c r="J5" t="str">
        <x:f>IF(I5&lt;7,"REVIEW","CHECKED")</x:f>
        <x:v>CHECKED</x:v>
      </x:c>
      <x:c r="K5" t="str">
        <x:v>Stock risk</x:v>
      </x:c>
    </x:row>
    <x:row r="6">
      <x:c r="A6" t="str">
        <x:v>HONDA</x:v>
      </x:c>
      <x:c r="B6" t="str">
        <x:v>HND-DEMO-05</x:v>
      </x:c>
      <x:c r="C6" t="str">
        <x:v>MUSINSA</x:v>
      </x:c>
      <x:c r="D6" t="str">
        <x:v>PROMOTION</x:v>
      </x:c>
      <x:c r="E6" t="str">
        <x:v>2026-10-19</x:v>
      </x:c>
      <x:c r="F6" t="n">
        <x:v>300</x:v>
      </x:c>
      <x:c r="G6" t="n">
        <x:v>28</x:v>
      </x:c>
      <x:c r="H6" t="n">
        <x:f>IFERROR(G6/7,0)</x:f>
        <x:v>4</x:v>
      </x:c>
      <x:c r="I6" t="n">
        <x:f>IFERROR(F6/H6,0)</x:f>
        <x:v>75</x:v>
      </x:c>
      <x:c r="J6" t="str">
        <x:f>IF(I6&lt;7,"REVIEW","CHECKED")</x:f>
        <x:v>CHECKED</x:v>
      </x:c>
      <x:c r="K6" t="str">
        <x:v>Sales pace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>
      <x:c r="A1" s="6" t="str">
        <x:v>DEMO CODE</x:v>
      </x:c>
      <x:c r="B1" s="6" t="str">
        <x:v>BRAND</x:v>
      </x:c>
      <x:c r="C1" s="6" t="str">
        <x:v>CATEGORY</x:v>
      </x:c>
      <x:c r="D1" s="6" t="str">
        <x:v>SIZE</x:v>
      </x:c>
      <x:c r="E1" s="6" t="str">
        <x:v>DESCRIPTION</x:v>
      </x:c>
    </x:row>
    <x:row r="2">
      <x:c r="A2" t="str">
        <x:v>HND-DEMO-01</x:v>
      </x:c>
      <x:c r="B2" t="str">
        <x:v>HONDA</x:v>
      </x:c>
      <x:c r="C2" t="str">
        <x:v>OUTER</x:v>
      </x:c>
      <x:c r="D2" t="str">
        <x:v>L</x:v>
      </x:c>
      <x:c r="E2" t="str">
        <x:v>Fictional example</x:v>
      </x:c>
    </x:row>
    <x:row r="3">
      <x:c r="A3" t="str">
        <x:v>YL-DEMO-02</x:v>
      </x:c>
      <x:c r="B3" t="str">
        <x:v>YALE</x:v>
      </x:c>
      <x:c r="C3" t="str">
        <x:v>TOP</x:v>
      </x:c>
      <x:c r="D3" t="str">
        <x:v>M</x:v>
      </x:c>
      <x:c r="E3" t="str">
        <x:v>Fictional example</x:v>
      </x:c>
    </x:row>
    <x:row r="4">
      <x:c r="A4" t="str">
        <x:v>PH-DEMO-03</x:v>
      </x:c>
      <x:c r="B4" t="str">
        <x:v>PHYPS</x:v>
      </x:c>
      <x:c r="C4" t="str">
        <x:v>TOP</x:v>
      </x:c>
      <x:c r="D4" t="str">
        <x:v>L</x:v>
      </x:c>
      <x:c r="E4" t="str">
        <x:v>Fictional example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0" hidden="0" customWidth="1"/>
  </x:cols>
  <x:sheetData>
    <x:row r="1">
      <x:c r="A1" s="6" t="str">
        <x:v>PORTFOLIO DEMO / PUBLIC COPY</x:v>
      </x:c>
      <x:c r="B1" s="6" t="str"/>
    </x:row>
    <x:row r="2">
      <x:c r="A2" t="str">
        <x:v>Purpose</x:v>
      </x:c>
      <x:c r="B2" t="str">
        <x:v>Shows workflow and decision fields from user-created promotion-control workbooks</x:v>
      </x:c>
    </x:row>
    <x:row r="3">
      <x:c r="A3" t="str">
        <x:v>Data</x:v>
      </x:c>
      <x:c r="B3" t="str">
        <x:v>All identifiers, dates, stock and sales values in this file are illustrative / fictional</x:v>
      </x:c>
    </x:row>
    <x:row r="4">
      <x:c r="A4" t="str">
        <x:v>Removed</x:v>
      </x:c>
      <x:c r="B4" t="str">
        <x:v>Original prices, costs, fees, partner terms, real SKU and source data</x:v>
      </x:c>
    </x:row>
    <x:row r="5">
      <x:c r="A5" t="str">
        <x:v>Formula use</x:v>
      </x:c>
      <x:c r="B5" t="str">
        <x:v>IFERROR, daily sales pace, stock cover, review status</x:v>
      </x:c>
    </x:row>
    <x:row r="6">
      <x:c r="A6" t="str">
        <x:v>Important</x:v>
      </x:c>
      <x:c r="B6" t="str">
        <x:v>Reconstructed example; not the original operational workbook or proof of actual results</x:v>
      </x:c>
    </x:row>
  </x:sheetData>
  <x:pageMargins left="0.7" right="0.7" top="0.75" bottom="0.75" header="0.3" footer="0.3"/>
</x:worksheet>
</file>